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Cash Flow Forecast" sheetId="1" r:id="rId1"/>
  </sheets>
  <definedNames>
    <definedName name="_xlnm.Print_Area" localSheetId="0">'Cash Flow Forecast'!$A$1:$P$43</definedName>
  </definedNames>
  <calcPr fullCalcOnLoad="1"/>
</workbook>
</file>

<file path=xl/sharedStrings.xml><?xml version="1.0" encoding="utf-8"?>
<sst xmlns="http://schemas.openxmlformats.org/spreadsheetml/2006/main" count="35" uniqueCount="35">
  <si>
    <t>TOTAL (A)</t>
  </si>
  <si>
    <t>TOTAL (B)</t>
  </si>
  <si>
    <t>Pre-start</t>
  </si>
  <si>
    <t>Carina</t>
  </si>
  <si>
    <t>Porez</t>
  </si>
  <si>
    <t>Komunalije</t>
  </si>
  <si>
    <t>Reklama</t>
  </si>
  <si>
    <t>Troškovi transporta</t>
  </si>
  <si>
    <t>NETO ZARADA (A-B)</t>
  </si>
  <si>
    <t>Krajnji bilans gotovine</t>
  </si>
  <si>
    <t>Cena koštanja</t>
  </si>
  <si>
    <t>Prodajna cena</t>
  </si>
  <si>
    <t>Br. jedinica prodatih za mesec dana</t>
  </si>
  <si>
    <t>Proizvod / usluga 1</t>
  </si>
  <si>
    <t>Proizvod / usluga 2</t>
  </si>
  <si>
    <t>Proizvod / usluga 3</t>
  </si>
  <si>
    <t>PRIHODI</t>
  </si>
  <si>
    <t>RASHODI</t>
  </si>
  <si>
    <t>Učešće korisnika</t>
  </si>
  <si>
    <t>Učešće partnera</t>
  </si>
  <si>
    <t>Prihod od proizvoda / usluge 1</t>
  </si>
  <si>
    <t>Prihod od proizvoda / usluge 2</t>
  </si>
  <si>
    <t>Prihod od proizvoda / usluge 3</t>
  </si>
  <si>
    <t>Oprema</t>
  </si>
  <si>
    <t>Oprema - učešće korisnika</t>
  </si>
  <si>
    <t>Oprema - učešće partnera</t>
  </si>
  <si>
    <t>Sirovina za proizvod / uslugu 1</t>
  </si>
  <si>
    <t>Sirovina za proizvod / uslugu 2</t>
  </si>
  <si>
    <t>Sirovina za proizvod / uslugu 3</t>
  </si>
  <si>
    <t>Plate - trenutni zaposleni</t>
  </si>
  <si>
    <t>Plate - novi zaposleni</t>
  </si>
  <si>
    <t>Zakup prostora</t>
  </si>
  <si>
    <t>Preptostavke</t>
  </si>
  <si>
    <t>EU CSP Podrska</t>
  </si>
  <si>
    <t>EU-CSP V - PROGNOZIRANI TOK GOTOVINE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</si>
</sst>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9]dddd\,\ mmmm\ dd\,\ yyyy"/>
    <numFmt numFmtId="179" formatCode="[$-409]mmm\-yy;@"/>
  </numFmts>
  <fonts count="40">
    <font>
      <sz val="10"/>
      <name val="Arial"/>
      <family val="0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3" fontId="2" fillId="0" borderId="10" xfId="42" applyNumberFormat="1" applyFont="1" applyBorder="1" applyAlignment="1">
      <alignment vertical="center"/>
    </xf>
    <xf numFmtId="3" fontId="2" fillId="0" borderId="0" xfId="42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2" fillId="0" borderId="11" xfId="42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33" borderId="10" xfId="42" applyNumberFormat="1" applyFont="1" applyFill="1" applyBorder="1" applyAlignment="1">
      <alignment vertical="center"/>
    </xf>
    <xf numFmtId="3" fontId="2" fillId="0" borderId="10" xfId="42" applyNumberFormat="1" applyFont="1" applyFill="1" applyBorder="1" applyAlignment="1">
      <alignment vertical="center"/>
    </xf>
    <xf numFmtId="3" fontId="2" fillId="0" borderId="0" xfId="4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34" borderId="10" xfId="42" applyNumberFormat="1" applyFont="1" applyFill="1" applyBorder="1" applyAlignment="1">
      <alignment vertical="center"/>
    </xf>
    <xf numFmtId="3" fontId="3" fillId="34" borderId="10" xfId="42" applyNumberFormat="1" applyFont="1" applyFill="1" applyBorder="1" applyAlignment="1">
      <alignment horizontal="right" vertical="center"/>
    </xf>
    <xf numFmtId="3" fontId="2" fillId="34" borderId="10" xfId="42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1" fontId="3" fillId="34" borderId="12" xfId="0" applyNumberFormat="1" applyFont="1" applyFill="1" applyBorder="1" applyAlignment="1">
      <alignment horizontal="left" vertical="center"/>
    </xf>
    <xf numFmtId="1" fontId="3" fillId="34" borderId="11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37</xdr:row>
      <xdr:rowOff>190500</xdr:rowOff>
    </xdr:from>
    <xdr:to>
      <xdr:col>15</xdr:col>
      <xdr:colOff>314325</xdr:colOff>
      <xdr:row>42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1344275" y="9039225"/>
          <a:ext cx="1466850" cy="885825"/>
          <a:chOff x="0" y="0"/>
          <a:chExt cx="1517650" cy="88569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15292" y="0"/>
            <a:ext cx="1143170" cy="295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Sprovedeno od:</a:t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32937"/>
            <a:ext cx="1517650" cy="6527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tabSelected="1" view="pageBreakPreview" zoomScale="160" zoomScaleNormal="75" zoomScaleSheetLayoutView="160" zoomScalePageLayoutView="0" workbookViewId="0" topLeftCell="A1">
      <selection activeCell="H1" sqref="H1"/>
    </sheetView>
  </sheetViews>
  <sheetFormatPr defaultColWidth="9.140625" defaultRowHeight="12.75"/>
  <cols>
    <col min="1" max="1" width="36.8515625" style="1" customWidth="1"/>
    <col min="2" max="2" width="13.7109375" style="1" customWidth="1"/>
    <col min="3" max="3" width="16.140625" style="1" customWidth="1"/>
    <col min="4" max="4" width="10.00390625" style="1" customWidth="1"/>
    <col min="5" max="6" width="10.140625" style="1" bestFit="1" customWidth="1"/>
    <col min="7" max="7" width="9.00390625" style="1" customWidth="1"/>
    <col min="8" max="8" width="10.28125" style="1" bestFit="1" customWidth="1"/>
    <col min="9" max="10" width="10.140625" style="1" bestFit="1" customWidth="1"/>
    <col min="11" max="11" width="10.28125" style="1" bestFit="1" customWidth="1"/>
    <col min="12" max="13" width="10.140625" style="1" bestFit="1" customWidth="1"/>
    <col min="14" max="14" width="10.00390625" style="1" bestFit="1" customWidth="1"/>
    <col min="15" max="15" width="10.28125" style="1" bestFit="1" customWidth="1"/>
    <col min="16" max="16" width="12.421875" style="1" bestFit="1" customWidth="1"/>
    <col min="17" max="16384" width="9.140625" style="1" customWidth="1"/>
  </cols>
  <sheetData>
    <row r="1" ht="75.75" customHeight="1"/>
    <row r="2" spans="1:15" ht="17.2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7.25" customHeight="1">
      <c r="A3" s="30"/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customHeight="1">
      <c r="A4" s="30"/>
      <c r="B4" s="30"/>
      <c r="C4" s="3" t="s">
        <v>2</v>
      </c>
      <c r="D4" s="4">
        <v>38416</v>
      </c>
      <c r="E4" s="4">
        <v>38447</v>
      </c>
      <c r="F4" s="4">
        <v>38477</v>
      </c>
      <c r="G4" s="4">
        <v>38508</v>
      </c>
      <c r="H4" s="4">
        <v>38538</v>
      </c>
      <c r="I4" s="4">
        <v>38569</v>
      </c>
      <c r="J4" s="4">
        <v>38600</v>
      </c>
      <c r="K4" s="4">
        <v>38630</v>
      </c>
      <c r="L4" s="4">
        <v>38661</v>
      </c>
      <c r="M4" s="4">
        <v>38691</v>
      </c>
      <c r="N4" s="4">
        <v>38722</v>
      </c>
      <c r="O4" s="4">
        <v>38753</v>
      </c>
    </row>
    <row r="5" spans="1:17" ht="17.25" customHeight="1">
      <c r="A5" s="32" t="s">
        <v>16</v>
      </c>
      <c r="B5" s="3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</row>
    <row r="6" spans="1:17" ht="17.25" customHeight="1">
      <c r="A6" s="34" t="s">
        <v>33</v>
      </c>
      <c r="B6" s="34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/>
    </row>
    <row r="7" spans="1:17" ht="17.25" customHeight="1">
      <c r="A7" s="34" t="s">
        <v>18</v>
      </c>
      <c r="B7" s="34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7"/>
    </row>
    <row r="8" spans="1:20" ht="17.25" customHeight="1">
      <c r="A8" s="34" t="s">
        <v>19</v>
      </c>
      <c r="B8" s="34"/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7"/>
      <c r="S8" s="10"/>
      <c r="T8" s="10"/>
    </row>
    <row r="9" spans="1:20" ht="17.25" customHeight="1">
      <c r="A9" s="37" t="s">
        <v>20</v>
      </c>
      <c r="B9" s="38"/>
      <c r="C9" s="9"/>
      <c r="D9" s="5">
        <v>0</v>
      </c>
      <c r="E9" s="5">
        <v>0</v>
      </c>
      <c r="F9" s="5">
        <f aca="true" t="shared" si="0" ref="F9:O9">$C$35*F35</f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6"/>
      <c r="Q9" s="7"/>
      <c r="S9" s="10"/>
      <c r="T9" s="10"/>
    </row>
    <row r="10" spans="1:20" ht="17.25" customHeight="1">
      <c r="A10" s="37" t="s">
        <v>21</v>
      </c>
      <c r="B10" s="38"/>
      <c r="C10" s="9"/>
      <c r="D10" s="5">
        <f>$C$36*D36</f>
        <v>0</v>
      </c>
      <c r="E10" s="5">
        <f aca="true" t="shared" si="1" ref="E10:O10">$C$36*E36</f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6"/>
      <c r="Q10" s="7"/>
      <c r="S10" s="10"/>
      <c r="T10" s="10"/>
    </row>
    <row r="11" spans="1:20" ht="17.25" customHeight="1">
      <c r="A11" s="37" t="s">
        <v>22</v>
      </c>
      <c r="B11" s="38"/>
      <c r="C11" s="9"/>
      <c r="D11" s="5">
        <f>$C$37*D37</f>
        <v>0</v>
      </c>
      <c r="E11" s="5">
        <f aca="true" t="shared" si="2" ref="E11:O11">$C$37*E37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6"/>
      <c r="Q11" s="7"/>
      <c r="S11" s="10"/>
      <c r="T11" s="10"/>
    </row>
    <row r="12" spans="1:20" ht="17.25" customHeight="1">
      <c r="A12" s="32" t="s">
        <v>0</v>
      </c>
      <c r="B12" s="33"/>
      <c r="C12" s="11">
        <f aca="true" t="shared" si="3" ref="C12:O12">SUM(C6:C11)</f>
        <v>0</v>
      </c>
      <c r="D12" s="11">
        <f t="shared" si="3"/>
        <v>0</v>
      </c>
      <c r="E12" s="11">
        <f t="shared" si="3"/>
        <v>0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>SUM(D12:O12)</f>
        <v>0</v>
      </c>
      <c r="Q12" s="7"/>
      <c r="S12" s="10"/>
      <c r="T12" s="10"/>
    </row>
    <row r="13" spans="1:17" s="10" customFormat="1" ht="17.25" customHeight="1">
      <c r="A13" s="41"/>
      <c r="B13" s="4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4"/>
    </row>
    <row r="14" spans="1:20" ht="17.25" customHeight="1">
      <c r="A14" s="33" t="s">
        <v>17</v>
      </c>
      <c r="B14" s="4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7"/>
      <c r="S14" s="10"/>
      <c r="T14" s="10"/>
    </row>
    <row r="15" spans="1:20" ht="17.25" customHeight="1">
      <c r="A15" s="34" t="s">
        <v>23</v>
      </c>
      <c r="B15" s="3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7"/>
      <c r="S15" s="10"/>
      <c r="T15" s="10"/>
    </row>
    <row r="16" spans="1:20" ht="17.25" customHeight="1">
      <c r="A16" s="34" t="s">
        <v>24</v>
      </c>
      <c r="B16" s="3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7"/>
      <c r="S16" s="10"/>
      <c r="T16" s="10"/>
    </row>
    <row r="17" spans="1:20" ht="17.25" customHeight="1">
      <c r="A17" s="34" t="s">
        <v>25</v>
      </c>
      <c r="B17" s="3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7"/>
      <c r="S17" s="10"/>
      <c r="T17" s="10"/>
    </row>
    <row r="18" spans="1:20" ht="17.25" customHeight="1">
      <c r="A18" s="37" t="s">
        <v>26</v>
      </c>
      <c r="B18" s="38"/>
      <c r="C18" s="9"/>
      <c r="D18" s="5">
        <f>$B$35*D35</f>
        <v>0</v>
      </c>
      <c r="E18" s="5">
        <f aca="true" t="shared" si="4" ref="E18:O18">$B$35*E35</f>
        <v>0</v>
      </c>
      <c r="F18" s="5">
        <f t="shared" si="4"/>
        <v>0</v>
      </c>
      <c r="G18" s="5">
        <f t="shared" si="4"/>
        <v>0</v>
      </c>
      <c r="H18" s="5">
        <f t="shared" si="4"/>
        <v>0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6"/>
      <c r="Q18" s="7"/>
      <c r="S18" s="10"/>
      <c r="T18" s="10"/>
    </row>
    <row r="19" spans="1:20" ht="17.25" customHeight="1">
      <c r="A19" s="37" t="s">
        <v>27</v>
      </c>
      <c r="B19" s="38"/>
      <c r="C19" s="9"/>
      <c r="D19" s="5">
        <f>$B$36*D36</f>
        <v>0</v>
      </c>
      <c r="E19" s="5">
        <f aca="true" t="shared" si="5" ref="E19:O19">$B$36*E36</f>
        <v>0</v>
      </c>
      <c r="F19" s="5">
        <f t="shared" si="5"/>
        <v>0</v>
      </c>
      <c r="G19" s="5">
        <f t="shared" si="5"/>
        <v>0</v>
      </c>
      <c r="H19" s="5">
        <f t="shared" si="5"/>
        <v>0</v>
      </c>
      <c r="I19" s="5">
        <f t="shared" si="5"/>
        <v>0</v>
      </c>
      <c r="J19" s="5">
        <f t="shared" si="5"/>
        <v>0</v>
      </c>
      <c r="K19" s="5">
        <f t="shared" si="5"/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5">
        <f t="shared" si="5"/>
        <v>0</v>
      </c>
      <c r="P19" s="6"/>
      <c r="Q19" s="7"/>
      <c r="S19" s="10"/>
      <c r="T19" s="10"/>
    </row>
    <row r="20" spans="1:20" ht="17.25" customHeight="1">
      <c r="A20" s="37" t="s">
        <v>28</v>
      </c>
      <c r="B20" s="38"/>
      <c r="C20" s="9"/>
      <c r="D20" s="5">
        <f>$B$37*D37</f>
        <v>0</v>
      </c>
      <c r="E20" s="5">
        <f aca="true" t="shared" si="6" ref="E20:O20">$B$37*E37</f>
        <v>0</v>
      </c>
      <c r="F20" s="5">
        <f t="shared" si="6"/>
        <v>0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>
        <f t="shared" si="6"/>
        <v>0</v>
      </c>
      <c r="K20" s="5">
        <f t="shared" si="6"/>
        <v>0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0</v>
      </c>
      <c r="P20" s="6"/>
      <c r="Q20" s="7"/>
      <c r="S20" s="10"/>
      <c r="T20" s="10"/>
    </row>
    <row r="21" spans="1:20" ht="17.25" customHeight="1">
      <c r="A21" s="34" t="s">
        <v>29</v>
      </c>
      <c r="B21" s="3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7"/>
      <c r="S21" s="10"/>
      <c r="T21" s="10"/>
    </row>
    <row r="22" spans="1:20" ht="17.25" customHeight="1">
      <c r="A22" s="34" t="s">
        <v>30</v>
      </c>
      <c r="B22" s="3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7"/>
      <c r="S22" s="10"/>
      <c r="T22" s="10"/>
    </row>
    <row r="23" spans="1:20" ht="17.25" customHeight="1">
      <c r="A23" s="37" t="s">
        <v>31</v>
      </c>
      <c r="B23" s="38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7"/>
      <c r="S23" s="10"/>
      <c r="T23" s="10"/>
    </row>
    <row r="24" spans="1:20" ht="17.25" customHeight="1">
      <c r="A24" s="34" t="s">
        <v>3</v>
      </c>
      <c r="B24" s="34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7"/>
      <c r="S24" s="10"/>
      <c r="T24" s="10"/>
    </row>
    <row r="25" spans="1:20" ht="17.25" customHeight="1">
      <c r="A25" s="34" t="s">
        <v>4</v>
      </c>
      <c r="B25" s="34"/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7"/>
      <c r="S25" s="10"/>
      <c r="T25" s="10"/>
    </row>
    <row r="26" spans="1:20" ht="17.25" customHeight="1">
      <c r="A26" s="34" t="s">
        <v>5</v>
      </c>
      <c r="B26" s="34"/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7"/>
      <c r="S26" s="10"/>
      <c r="T26" s="10"/>
    </row>
    <row r="27" spans="1:20" ht="17.25" customHeight="1">
      <c r="A27" s="34" t="s">
        <v>6</v>
      </c>
      <c r="B27" s="34"/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7"/>
      <c r="S27" s="10"/>
      <c r="T27" s="10"/>
    </row>
    <row r="28" spans="1:20" ht="17.25" customHeight="1">
      <c r="A28" s="34" t="s">
        <v>7</v>
      </c>
      <c r="B28" s="34"/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7"/>
      <c r="S28" s="10"/>
      <c r="T28" s="10"/>
    </row>
    <row r="29" spans="1:20" ht="17.25" customHeight="1">
      <c r="A29" s="33" t="s">
        <v>1</v>
      </c>
      <c r="B29" s="43"/>
      <c r="C29" s="11">
        <f aca="true" t="shared" si="7" ref="C29:O29">SUM(C15:C28)</f>
        <v>0</v>
      </c>
      <c r="D29" s="11">
        <f t="shared" si="7"/>
        <v>0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>SUM(D29:O29)</f>
        <v>0</v>
      </c>
      <c r="Q29" s="7"/>
      <c r="S29" s="10"/>
      <c r="T29" s="10"/>
    </row>
    <row r="30" spans="1:20" ht="17.25" customHeight="1">
      <c r="A30" s="39" t="s">
        <v>8</v>
      </c>
      <c r="B30" s="40"/>
      <c r="C30" s="15">
        <f aca="true" t="shared" si="8" ref="C30:O30">C12-C29</f>
        <v>0</v>
      </c>
      <c r="D30" s="15">
        <f t="shared" si="8"/>
        <v>0</v>
      </c>
      <c r="E30" s="16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>SUM(D30:O30)</f>
        <v>0</v>
      </c>
      <c r="Q30" s="7"/>
      <c r="S30" s="10"/>
      <c r="T30" s="10"/>
    </row>
    <row r="31" spans="1:20" ht="17.25" customHeight="1">
      <c r="A31" s="39" t="s">
        <v>9</v>
      </c>
      <c r="B31" s="40"/>
      <c r="C31" s="17"/>
      <c r="D31" s="17">
        <f>D30+C31</f>
        <v>0</v>
      </c>
      <c r="E31" s="17">
        <f>E30+D31</f>
        <v>0</v>
      </c>
      <c r="F31" s="17">
        <f>F30+E31</f>
        <v>0</v>
      </c>
      <c r="G31" s="17">
        <f aca="true" t="shared" si="9" ref="G31:O31">G30+F31</f>
        <v>0</v>
      </c>
      <c r="H31" s="17">
        <f t="shared" si="9"/>
        <v>0</v>
      </c>
      <c r="I31" s="17">
        <f t="shared" si="9"/>
        <v>0</v>
      </c>
      <c r="J31" s="17">
        <f t="shared" si="9"/>
        <v>0</v>
      </c>
      <c r="K31" s="17">
        <f t="shared" si="9"/>
        <v>0</v>
      </c>
      <c r="L31" s="17">
        <f t="shared" si="9"/>
        <v>0</v>
      </c>
      <c r="M31" s="17">
        <f t="shared" si="9"/>
        <v>0</v>
      </c>
      <c r="N31" s="17">
        <f t="shared" si="9"/>
        <v>0</v>
      </c>
      <c r="O31" s="17">
        <f t="shared" si="9"/>
        <v>0</v>
      </c>
      <c r="P31" s="13"/>
      <c r="Q31" s="7"/>
      <c r="S31" s="10"/>
      <c r="T31" s="10"/>
    </row>
    <row r="32" spans="1:20" ht="17.25" customHeight="1">
      <c r="A32" s="30"/>
      <c r="B32" s="3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7"/>
      <c r="S32" s="10"/>
      <c r="T32" s="10"/>
    </row>
    <row r="33" spans="1:20" s="19" customFormat="1" ht="17.25" customHeight="1">
      <c r="A33" s="1"/>
      <c r="B33" s="1"/>
      <c r="C33" s="1"/>
      <c r="D33" s="36" t="s">
        <v>12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"/>
      <c r="Q33" s="18"/>
      <c r="S33" s="20"/>
      <c r="T33" s="20"/>
    </row>
    <row r="34" spans="1:20" ht="17.25" customHeight="1">
      <c r="A34" s="21" t="s">
        <v>32</v>
      </c>
      <c r="B34" s="3" t="s">
        <v>10</v>
      </c>
      <c r="C34" s="3" t="s">
        <v>11</v>
      </c>
      <c r="D34" s="4">
        <f>D4</f>
        <v>38416</v>
      </c>
      <c r="E34" s="4">
        <f aca="true" t="shared" si="10" ref="E34:O34">E4</f>
        <v>38447</v>
      </c>
      <c r="F34" s="4">
        <f t="shared" si="10"/>
        <v>38477</v>
      </c>
      <c r="G34" s="4">
        <f t="shared" si="10"/>
        <v>38508</v>
      </c>
      <c r="H34" s="4">
        <f t="shared" si="10"/>
        <v>38538</v>
      </c>
      <c r="I34" s="4">
        <f t="shared" si="10"/>
        <v>38569</v>
      </c>
      <c r="J34" s="4">
        <f t="shared" si="10"/>
        <v>38600</v>
      </c>
      <c r="K34" s="4">
        <f t="shared" si="10"/>
        <v>38630</v>
      </c>
      <c r="L34" s="4">
        <f t="shared" si="10"/>
        <v>38661</v>
      </c>
      <c r="M34" s="4">
        <f t="shared" si="10"/>
        <v>38691</v>
      </c>
      <c r="N34" s="4">
        <f t="shared" si="10"/>
        <v>38722</v>
      </c>
      <c r="O34" s="4">
        <f t="shared" si="10"/>
        <v>38753</v>
      </c>
      <c r="Q34" s="7"/>
      <c r="S34" s="10"/>
      <c r="T34" s="10"/>
    </row>
    <row r="35" spans="1:15" ht="17.25" customHeight="1">
      <c r="A35" s="22" t="s">
        <v>13</v>
      </c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6" ht="17.25" customHeight="1">
      <c r="A36" s="22" t="s">
        <v>14</v>
      </c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5" ht="17.25" customHeight="1">
      <c r="A37" s="22" t="s">
        <v>15</v>
      </c>
      <c r="B37" s="26"/>
      <c r="C37" s="2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3" ht="17.25" customHeight="1">
      <c r="A38" s="28"/>
      <c r="B38" s="28"/>
      <c r="C38" s="28"/>
    </row>
    <row r="39" ht="17.25" customHeight="1"/>
    <row r="40" ht="17.25" customHeight="1"/>
    <row r="41" ht="15.75" customHeight="1"/>
    <row r="42" ht="15.75" customHeight="1"/>
    <row r="43" ht="15.75" customHeight="1"/>
    <row r="44" spans="3:4" ht="15.75" customHeight="1">
      <c r="C44" s="35"/>
      <c r="D44" s="35"/>
    </row>
    <row r="45" spans="3:6" ht="15.75" customHeight="1">
      <c r="C45" s="28"/>
      <c r="D45" s="29"/>
      <c r="E45" s="29"/>
      <c r="F45" s="29"/>
    </row>
    <row r="46" ht="15.75" customHeight="1"/>
    <row r="47" ht="15.75" customHeight="1"/>
    <row r="48" ht="15.75" customHeight="1"/>
  </sheetData>
  <sheetProtection/>
  <mergeCells count="33">
    <mergeCell ref="A16:B16"/>
    <mergeCell ref="A17:B17"/>
    <mergeCell ref="A23:B23"/>
    <mergeCell ref="A29:B29"/>
    <mergeCell ref="A30:B30"/>
    <mergeCell ref="A28:B28"/>
    <mergeCell ref="A22:B22"/>
    <mergeCell ref="A8:B8"/>
    <mergeCell ref="A26:B26"/>
    <mergeCell ref="A27:B27"/>
    <mergeCell ref="A25:B25"/>
    <mergeCell ref="A13:B13"/>
    <mergeCell ref="A15:B15"/>
    <mergeCell ref="A14:B14"/>
    <mergeCell ref="A9:B9"/>
    <mergeCell ref="A12:B12"/>
    <mergeCell ref="A21:B21"/>
    <mergeCell ref="A32:B32"/>
    <mergeCell ref="A31:B31"/>
    <mergeCell ref="A18:B18"/>
    <mergeCell ref="A19:B19"/>
    <mergeCell ref="A20:B20"/>
    <mergeCell ref="A24:B24"/>
    <mergeCell ref="A3:B3"/>
    <mergeCell ref="A2:O2"/>
    <mergeCell ref="A5:B5"/>
    <mergeCell ref="A6:B6"/>
    <mergeCell ref="A4:B4"/>
    <mergeCell ref="C44:D44"/>
    <mergeCell ref="D33:O33"/>
    <mergeCell ref="A7:B7"/>
    <mergeCell ref="A10:B10"/>
    <mergeCell ref="A11:B11"/>
  </mergeCells>
  <printOptions horizontalCentered="1" verticalCentered="1"/>
  <pageMargins left="0.2362204724409449" right="0.2362204724409449" top="0.3937007874015748" bottom="0.2755905511811024" header="0.2755905511811024" footer="0.2362204724409449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IOM/EU-CSP</dc:creator>
  <cp:keywords/>
  <dc:description/>
  <cp:lastModifiedBy>ABDULLAHU Fejzullah</cp:lastModifiedBy>
  <cp:lastPrinted>2010-07-13T07:55:50Z</cp:lastPrinted>
  <dcterms:created xsi:type="dcterms:W3CDTF">2001-06-08T12:33:40Z</dcterms:created>
  <dcterms:modified xsi:type="dcterms:W3CDTF">2024-05-23T07:39:03Z</dcterms:modified>
  <cp:category/>
  <cp:version/>
  <cp:contentType/>
  <cp:contentStatus/>
</cp:coreProperties>
</file>